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3B81E44B-F2B7-4EE5-8678-C68E2AB294D9}" xr6:coauthVersionLast="31" xr6:coauthVersionMax="31" xr10:uidLastSave="{00000000-0000-0000-0000-000000000000}"/>
  <bookViews>
    <workbookView xWindow="0" yWindow="0" windowWidth="17055" windowHeight="805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C4" i="1" l="1"/>
  <c r="C5" i="1"/>
  <c r="C12" i="1"/>
  <c r="C13" i="1"/>
  <c r="C20" i="1"/>
  <c r="C21" i="1"/>
  <c r="C28" i="1"/>
  <c r="C29" i="1"/>
  <c r="C36" i="1"/>
  <c r="C37" i="1"/>
  <c r="C3" i="1"/>
  <c r="C6" i="1"/>
  <c r="C7" i="1"/>
  <c r="C8" i="1"/>
  <c r="C9" i="1"/>
  <c r="C10" i="1"/>
  <c r="C11" i="1"/>
  <c r="C14" i="1"/>
  <c r="C15" i="1"/>
  <c r="C16" i="1"/>
  <c r="C17" i="1"/>
  <c r="C18" i="1"/>
  <c r="C19" i="1"/>
  <c r="C22" i="1"/>
  <c r="C23" i="1"/>
  <c r="C24" i="1"/>
  <c r="C25" i="1"/>
  <c r="C26" i="1"/>
  <c r="C27" i="1"/>
  <c r="C30" i="1"/>
  <c r="C31" i="1"/>
  <c r="C32" i="1"/>
  <c r="C33" i="1"/>
  <c r="C34" i="1"/>
  <c r="C35" i="1"/>
  <c r="C38" i="1"/>
  <c r="C2" i="1"/>
  <c r="E4" i="1" l="1"/>
  <c r="E12" i="1"/>
  <c r="E20" i="1"/>
  <c r="E28" i="1"/>
  <c r="E36" i="1"/>
  <c r="E14" i="1"/>
  <c r="E22" i="1"/>
  <c r="E30" i="1"/>
  <c r="E17" i="1"/>
  <c r="E25" i="1"/>
  <c r="E26" i="1"/>
  <c r="E3" i="1"/>
  <c r="E19" i="1"/>
  <c r="E5" i="1"/>
  <c r="E13" i="1"/>
  <c r="E21" i="1"/>
  <c r="E29" i="1"/>
  <c r="E37" i="1"/>
  <c r="E6" i="1"/>
  <c r="E38" i="1"/>
  <c r="E18" i="1"/>
  <c r="E27" i="1"/>
  <c r="E7" i="1"/>
  <c r="E15" i="1"/>
  <c r="E23" i="1"/>
  <c r="E31" i="1"/>
  <c r="E2" i="1"/>
  <c r="E8" i="1"/>
  <c r="E16" i="1"/>
  <c r="E24" i="1"/>
  <c r="E32" i="1"/>
  <c r="E9" i="1"/>
  <c r="E33" i="1"/>
  <c r="E34" i="1"/>
  <c r="E11" i="1"/>
  <c r="E35" i="1"/>
  <c r="E10" i="1"/>
</calcChain>
</file>

<file path=xl/sharedStrings.xml><?xml version="1.0" encoding="utf-8"?>
<sst xmlns="http://schemas.openxmlformats.org/spreadsheetml/2006/main" count="5" uniqueCount="5">
  <si>
    <t>f</t>
  </si>
  <si>
    <t>C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</si>
  <si>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c</t>
    </r>
  </si>
  <si>
    <t>XL</t>
  </si>
  <si>
    <t>L=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</si>
</sst>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8" fontId="3" fillId="0" borderId="0" xfId="0" applyNumberFormat="1" applyFont="1"/>
    <xf numFmtId="0" fontId="1" fillId="0" borderId="1" xfId="0" applyFont="1" applyBorder="1"/>
    <xf numFmtId="0" fontId="1" fillId="0" borderId="3" xfId="0" applyFont="1" applyBorder="1"/>
    <xf numFmtId="1" fontId="3" fillId="0" borderId="0" xfId="0" applyNumberFormat="1" applyFont="1"/>
    <xf numFmtId="11" fontId="0" fillId="0" borderId="2" xfId="0" applyNumberFormat="1" applyBorder="1"/>
    <xf numFmtId="11" fontId="0" fillId="0" borderId="0" xfId="0" applyNumberFormat="1"/>
    <xf numFmtId="0" fontId="1" fillId="0" borderId="0" xfId="0" applyFont="1" applyFill="1" applyBorder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Freq.</a:t>
            </a:r>
            <a:r>
              <a:rPr lang="en-US" baseline="0"/>
              <a:t> plot </a:t>
            </a:r>
            <a:endParaRPr lang="en-US"/>
          </a:p>
        </c:rich>
      </c:tx>
      <c:layout>
        <c:manualLayout>
          <c:xMode val="edge"/>
          <c:yMode val="edge"/>
          <c:x val="0.3539374453193351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Sheet1!$A$2:$A$38</c:f>
              <c:numCache>
                <c:formatCode>0</c:formatCode>
                <c:ptCount val="3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 formatCode="##0.0E+0">
                  <c:v>1000</c:v>
                </c:pt>
                <c:pt idx="10" formatCode="##0.0E+0">
                  <c:v>2000</c:v>
                </c:pt>
                <c:pt idx="11" formatCode="##0.0E+0">
                  <c:v>3000</c:v>
                </c:pt>
                <c:pt idx="12" formatCode="##0.0E+0">
                  <c:v>4000</c:v>
                </c:pt>
                <c:pt idx="13" formatCode="##0.0E+0">
                  <c:v>5000</c:v>
                </c:pt>
                <c:pt idx="14" formatCode="##0.0E+0">
                  <c:v>6000</c:v>
                </c:pt>
                <c:pt idx="15" formatCode="##0.0E+0">
                  <c:v>7000</c:v>
                </c:pt>
                <c:pt idx="16" formatCode="##0.0E+0">
                  <c:v>8000</c:v>
                </c:pt>
                <c:pt idx="17" formatCode="##0.0E+0">
                  <c:v>9000</c:v>
                </c:pt>
                <c:pt idx="18" formatCode="##0.0E+0">
                  <c:v>10000</c:v>
                </c:pt>
                <c:pt idx="19" formatCode="##0.0E+0">
                  <c:v>20000</c:v>
                </c:pt>
                <c:pt idx="20" formatCode="##0.0E+0">
                  <c:v>30000</c:v>
                </c:pt>
                <c:pt idx="21" formatCode="##0.0E+0">
                  <c:v>40000</c:v>
                </c:pt>
                <c:pt idx="22" formatCode="##0.0E+0">
                  <c:v>50000</c:v>
                </c:pt>
                <c:pt idx="23" formatCode="##0.0E+0">
                  <c:v>60000</c:v>
                </c:pt>
                <c:pt idx="24" formatCode="##0.0E+0">
                  <c:v>70000</c:v>
                </c:pt>
                <c:pt idx="25" formatCode="##0.0E+0">
                  <c:v>80000</c:v>
                </c:pt>
                <c:pt idx="26" formatCode="##0.0E+0">
                  <c:v>90000</c:v>
                </c:pt>
                <c:pt idx="27" formatCode="##0.0E+0">
                  <c:v>100000</c:v>
                </c:pt>
                <c:pt idx="28" formatCode="##0.0E+0">
                  <c:v>200000</c:v>
                </c:pt>
                <c:pt idx="29" formatCode="##0.0E+0">
                  <c:v>300000</c:v>
                </c:pt>
                <c:pt idx="30" formatCode="##0.0E+0">
                  <c:v>400000</c:v>
                </c:pt>
                <c:pt idx="31" formatCode="##0.0E+0">
                  <c:v>500000</c:v>
                </c:pt>
                <c:pt idx="32" formatCode="##0.0E+0">
                  <c:v>600000</c:v>
                </c:pt>
                <c:pt idx="33" formatCode="##0.0E+0">
                  <c:v>700000</c:v>
                </c:pt>
                <c:pt idx="34" formatCode="##0.0E+0">
                  <c:v>800000</c:v>
                </c:pt>
                <c:pt idx="35" formatCode="##0.0E+0">
                  <c:v>900000</c:v>
                </c:pt>
                <c:pt idx="36" formatCode="##0.0E+0">
                  <c:v>1000000</c:v>
                </c:pt>
              </c:numCache>
            </c:numRef>
          </c:xVal>
          <c:yVal>
            <c:numRef>
              <c:f>Sheet1!$C$2:$C$38</c:f>
              <c:numCache>
                <c:formatCode>0.00E+00</c:formatCode>
                <c:ptCount val="37"/>
                <c:pt idx="0">
                  <c:v>338627.53849339433</c:v>
                </c:pt>
                <c:pt idx="1">
                  <c:v>169313.76924669716</c:v>
                </c:pt>
                <c:pt idx="2">
                  <c:v>112875.84616446479</c:v>
                </c:pt>
                <c:pt idx="3">
                  <c:v>84656.884623348582</c:v>
                </c:pt>
                <c:pt idx="4">
                  <c:v>67725.507698678877</c:v>
                </c:pt>
                <c:pt idx="5">
                  <c:v>56437.923082232395</c:v>
                </c:pt>
                <c:pt idx="6">
                  <c:v>48375.362641913482</c:v>
                </c:pt>
                <c:pt idx="7">
                  <c:v>42328.442311674291</c:v>
                </c:pt>
                <c:pt idx="8">
                  <c:v>37625.282054821597</c:v>
                </c:pt>
                <c:pt idx="9">
                  <c:v>33862.753849339439</c:v>
                </c:pt>
                <c:pt idx="10">
                  <c:v>16931.376924669719</c:v>
                </c:pt>
                <c:pt idx="11">
                  <c:v>11287.584616446478</c:v>
                </c:pt>
                <c:pt idx="12">
                  <c:v>8465.6884623348597</c:v>
                </c:pt>
                <c:pt idx="13">
                  <c:v>6772.5507698678875</c:v>
                </c:pt>
                <c:pt idx="14">
                  <c:v>5643.7923082232392</c:v>
                </c:pt>
                <c:pt idx="15">
                  <c:v>4837.536264191348</c:v>
                </c:pt>
                <c:pt idx="16">
                  <c:v>4232.8442311674298</c:v>
                </c:pt>
                <c:pt idx="17">
                  <c:v>3762.5282054821591</c:v>
                </c:pt>
                <c:pt idx="18">
                  <c:v>3386.2753849339438</c:v>
                </c:pt>
                <c:pt idx="19">
                  <c:v>1693.1376924669719</c:v>
                </c:pt>
                <c:pt idx="20">
                  <c:v>1128.7584616446479</c:v>
                </c:pt>
                <c:pt idx="21">
                  <c:v>846.56884623348594</c:v>
                </c:pt>
                <c:pt idx="22">
                  <c:v>677.25507698678871</c:v>
                </c:pt>
                <c:pt idx="23">
                  <c:v>564.37923082232396</c:v>
                </c:pt>
                <c:pt idx="24">
                  <c:v>483.75362641913483</c:v>
                </c:pt>
                <c:pt idx="25">
                  <c:v>423.28442311674297</c:v>
                </c:pt>
                <c:pt idx="26">
                  <c:v>376.25282054821594</c:v>
                </c:pt>
                <c:pt idx="27">
                  <c:v>338.62753849339435</c:v>
                </c:pt>
                <c:pt idx="28">
                  <c:v>169.31376924669718</c:v>
                </c:pt>
                <c:pt idx="29">
                  <c:v>112.87584616446479</c:v>
                </c:pt>
                <c:pt idx="30">
                  <c:v>84.656884623348589</c:v>
                </c:pt>
                <c:pt idx="31">
                  <c:v>67.725507698678868</c:v>
                </c:pt>
                <c:pt idx="32">
                  <c:v>56.437923082232395</c:v>
                </c:pt>
                <c:pt idx="33">
                  <c:v>48.375362641913483</c:v>
                </c:pt>
                <c:pt idx="34">
                  <c:v>42.328442311674294</c:v>
                </c:pt>
                <c:pt idx="35">
                  <c:v>37.625282054821596</c:v>
                </c:pt>
                <c:pt idx="36">
                  <c:v>33.862753849339434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C-4E93-BDC3-69DDB213049C}"/>
            </c:ext>
          </c:extLst>
        </c:ser>
        <c:ser>
          <c:idx val="1"/>
          <c:order val="1"/>
          <c:tx>
            <c:v>Series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Sheet1!$A$2:$A$38</c:f>
              <c:numCache>
                <c:formatCode>0</c:formatCode>
                <c:ptCount val="3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 formatCode="##0.0E+0">
                  <c:v>1000</c:v>
                </c:pt>
                <c:pt idx="10" formatCode="##0.0E+0">
                  <c:v>2000</c:v>
                </c:pt>
                <c:pt idx="11" formatCode="##0.0E+0">
                  <c:v>3000</c:v>
                </c:pt>
                <c:pt idx="12" formatCode="##0.0E+0">
                  <c:v>4000</c:v>
                </c:pt>
                <c:pt idx="13" formatCode="##0.0E+0">
                  <c:v>5000</c:v>
                </c:pt>
                <c:pt idx="14" formatCode="##0.0E+0">
                  <c:v>6000</c:v>
                </c:pt>
                <c:pt idx="15" formatCode="##0.0E+0">
                  <c:v>7000</c:v>
                </c:pt>
                <c:pt idx="16" formatCode="##0.0E+0">
                  <c:v>8000</c:v>
                </c:pt>
                <c:pt idx="17" formatCode="##0.0E+0">
                  <c:v>9000</c:v>
                </c:pt>
                <c:pt idx="18" formatCode="##0.0E+0">
                  <c:v>10000</c:v>
                </c:pt>
                <c:pt idx="19" formatCode="##0.0E+0">
                  <c:v>20000</c:v>
                </c:pt>
                <c:pt idx="20" formatCode="##0.0E+0">
                  <c:v>30000</c:v>
                </c:pt>
                <c:pt idx="21" formatCode="##0.0E+0">
                  <c:v>40000</c:v>
                </c:pt>
                <c:pt idx="22" formatCode="##0.0E+0">
                  <c:v>50000</c:v>
                </c:pt>
                <c:pt idx="23" formatCode="##0.0E+0">
                  <c:v>60000</c:v>
                </c:pt>
                <c:pt idx="24" formatCode="##0.0E+0">
                  <c:v>70000</c:v>
                </c:pt>
                <c:pt idx="25" formatCode="##0.0E+0">
                  <c:v>80000</c:v>
                </c:pt>
                <c:pt idx="26" formatCode="##0.0E+0">
                  <c:v>90000</c:v>
                </c:pt>
                <c:pt idx="27" formatCode="##0.0E+0">
                  <c:v>100000</c:v>
                </c:pt>
                <c:pt idx="28" formatCode="##0.0E+0">
                  <c:v>200000</c:v>
                </c:pt>
                <c:pt idx="29" formatCode="##0.0E+0">
                  <c:v>300000</c:v>
                </c:pt>
                <c:pt idx="30" formatCode="##0.0E+0">
                  <c:v>400000</c:v>
                </c:pt>
                <c:pt idx="31" formatCode="##0.0E+0">
                  <c:v>500000</c:v>
                </c:pt>
                <c:pt idx="32" formatCode="##0.0E+0">
                  <c:v>600000</c:v>
                </c:pt>
                <c:pt idx="33" formatCode="##0.0E+0">
                  <c:v>700000</c:v>
                </c:pt>
                <c:pt idx="34" formatCode="##0.0E+0">
                  <c:v>800000</c:v>
                </c:pt>
                <c:pt idx="35" formatCode="##0.0E+0">
                  <c:v>900000</c:v>
                </c:pt>
                <c:pt idx="36" formatCode="##0.0E+0">
                  <c:v>1000000</c:v>
                </c:pt>
              </c:numCache>
            </c:numRef>
          </c:xVal>
          <c:yVal>
            <c:numRef>
              <c:f>Sheet1!$E$2:$E$38</c:f>
              <c:numCache>
                <c:formatCode>##0.0E+0</c:formatCode>
                <c:ptCount val="37"/>
                <c:pt idx="0">
                  <c:v>33.862753849339434</c:v>
                </c:pt>
                <c:pt idx="1">
                  <c:v>67.725507698678868</c:v>
                </c:pt>
                <c:pt idx="2">
                  <c:v>101.58826154801829</c:v>
                </c:pt>
                <c:pt idx="3">
                  <c:v>135.45101539735774</c:v>
                </c:pt>
                <c:pt idx="4">
                  <c:v>169.31376924669715</c:v>
                </c:pt>
                <c:pt idx="5">
                  <c:v>203.17652309603659</c:v>
                </c:pt>
                <c:pt idx="6">
                  <c:v>237.039276945376</c:v>
                </c:pt>
                <c:pt idx="7">
                  <c:v>270.90203079471547</c:v>
                </c:pt>
                <c:pt idx="8">
                  <c:v>304.76478464405488</c:v>
                </c:pt>
                <c:pt idx="9">
                  <c:v>338.6275384933943</c:v>
                </c:pt>
                <c:pt idx="10">
                  <c:v>677.25507698678859</c:v>
                </c:pt>
                <c:pt idx="11">
                  <c:v>1015.8826154801829</c:v>
                </c:pt>
                <c:pt idx="12">
                  <c:v>1354.5101539735772</c:v>
                </c:pt>
                <c:pt idx="13">
                  <c:v>1693.1376924669717</c:v>
                </c:pt>
                <c:pt idx="14">
                  <c:v>2031.7652309603659</c:v>
                </c:pt>
                <c:pt idx="15">
                  <c:v>2370.3927694537601</c:v>
                </c:pt>
                <c:pt idx="16">
                  <c:v>2709.0203079471544</c:v>
                </c:pt>
                <c:pt idx="17">
                  <c:v>3047.6478464405491</c:v>
                </c:pt>
                <c:pt idx="18">
                  <c:v>3386.2753849339433</c:v>
                </c:pt>
                <c:pt idx="19">
                  <c:v>6772.5507698678866</c:v>
                </c:pt>
                <c:pt idx="20">
                  <c:v>10158.826154801829</c:v>
                </c:pt>
                <c:pt idx="21">
                  <c:v>13545.101539735773</c:v>
                </c:pt>
                <c:pt idx="22">
                  <c:v>16931.376924669716</c:v>
                </c:pt>
                <c:pt idx="23">
                  <c:v>20317.652309603658</c:v>
                </c:pt>
                <c:pt idx="24">
                  <c:v>23703.9276945376</c:v>
                </c:pt>
                <c:pt idx="25">
                  <c:v>27090.203079471547</c:v>
                </c:pt>
                <c:pt idx="26">
                  <c:v>30476.478464405493</c:v>
                </c:pt>
                <c:pt idx="27">
                  <c:v>33862.753849339431</c:v>
                </c:pt>
                <c:pt idx="28">
                  <c:v>67725.507698678863</c:v>
                </c:pt>
                <c:pt idx="29">
                  <c:v>101588.2615480183</c:v>
                </c:pt>
                <c:pt idx="30">
                  <c:v>135451.01539735773</c:v>
                </c:pt>
                <c:pt idx="31">
                  <c:v>169313.76924669716</c:v>
                </c:pt>
                <c:pt idx="32">
                  <c:v>203176.5230960366</c:v>
                </c:pt>
                <c:pt idx="33">
                  <c:v>237039.27694537601</c:v>
                </c:pt>
                <c:pt idx="34">
                  <c:v>270902.03079471545</c:v>
                </c:pt>
                <c:pt idx="35">
                  <c:v>304764.78464405489</c:v>
                </c:pt>
                <c:pt idx="36">
                  <c:v>338627.53849339433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95-4FA8-B7C9-3D116ADC5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974480"/>
        <c:axId val="1760838304"/>
      </c:scatterChart>
      <c:valAx>
        <c:axId val="1755974480"/>
        <c:scaling>
          <c:logBase val="10"/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838304"/>
        <c:crosses val="autoZero"/>
        <c:crossBetween val="midCat"/>
      </c:valAx>
      <c:valAx>
        <c:axId val="176083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97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519112</xdr:colOff>
      <xdr:row>2</xdr:row>
      <xdr:rowOff>166687</xdr:rowOff>
    </xdr:from>
    <xdr:to>
      <xdr:col>14</xdr:col>
      <xdr:colOff>214312</xdr:colOff>
      <xdr:row>17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H2" sqref="H2"/>
    </sheetView>
  </sheetViews>
  <sheetFormatPr defaultRowHeight="15" x14ac:dyDescent="0.25"/>
  <cols>
    <col min="2" max="2" width="11" bestFit="1" customWidth="1"/>
  </cols>
  <sheetData>
    <row r="1" spans="1:8" ht="18" x14ac:dyDescent="0.35">
      <c r="A1" s="2" t="s">
        <v>0</v>
      </c>
      <c r="B1" s="3" t="s">
        <v>1</v>
      </c>
      <c r="C1" s="2" t="s">
        <v>2</v>
      </c>
      <c r="E1" s="7" t="s">
        <v>3</v>
      </c>
      <c r="G1" s="7" t="s">
        <v>4</v>
      </c>
      <c r="H1" s="8">
        <f>C2/(2*PI()*A38)</f>
        <v>5.3894246618264773E-2</v>
      </c>
    </row>
    <row r="2" spans="1:8" x14ac:dyDescent="0.25">
      <c r="A2" s="4">
        <v>100</v>
      </c>
      <c r="B2" s="5">
        <f t="shared" ref="B2:B37" si="0">47*10^-10</f>
        <v>4.6999999999999999E-9</v>
      </c>
      <c r="C2" s="6">
        <f>(1)/(2*PI()*A2*B2)</f>
        <v>338627.53849339433</v>
      </c>
      <c r="E2" s="8">
        <f>2*PI()*A2*$H$1</f>
        <v>33.862753849339434</v>
      </c>
    </row>
    <row r="3" spans="1:8" x14ac:dyDescent="0.25">
      <c r="A3" s="4">
        <v>200</v>
      </c>
      <c r="B3" s="5">
        <f t="shared" si="0"/>
        <v>4.6999999999999999E-9</v>
      </c>
      <c r="C3" s="6">
        <f t="shared" ref="C3:C38" si="1">(1)/(2*PI()*A3*B3)</f>
        <v>169313.76924669716</v>
      </c>
      <c r="E3" s="8">
        <f t="shared" ref="E3:E38" si="2">2*PI()*A3*$H$1</f>
        <v>67.725507698678868</v>
      </c>
    </row>
    <row r="4" spans="1:8" x14ac:dyDescent="0.25">
      <c r="A4" s="4">
        <v>300</v>
      </c>
      <c r="B4" s="5">
        <f t="shared" si="0"/>
        <v>4.6999999999999999E-9</v>
      </c>
      <c r="C4" s="6">
        <f t="shared" si="1"/>
        <v>112875.84616446479</v>
      </c>
      <c r="E4" s="8">
        <f t="shared" si="2"/>
        <v>101.58826154801829</v>
      </c>
    </row>
    <row r="5" spans="1:8" x14ac:dyDescent="0.25">
      <c r="A5" s="4">
        <v>400</v>
      </c>
      <c r="B5" s="5">
        <f t="shared" si="0"/>
        <v>4.6999999999999999E-9</v>
      </c>
      <c r="C5" s="6">
        <f t="shared" si="1"/>
        <v>84656.884623348582</v>
      </c>
      <c r="E5" s="8">
        <f t="shared" si="2"/>
        <v>135.45101539735774</v>
      </c>
    </row>
    <row r="6" spans="1:8" x14ac:dyDescent="0.25">
      <c r="A6" s="4">
        <v>500</v>
      </c>
      <c r="B6" s="5">
        <f t="shared" si="0"/>
        <v>4.6999999999999999E-9</v>
      </c>
      <c r="C6" s="6">
        <f t="shared" si="1"/>
        <v>67725.507698678877</v>
      </c>
      <c r="E6" s="8">
        <f t="shared" si="2"/>
        <v>169.31376924669715</v>
      </c>
    </row>
    <row r="7" spans="1:8" x14ac:dyDescent="0.25">
      <c r="A7" s="4">
        <v>600</v>
      </c>
      <c r="B7" s="5">
        <f t="shared" si="0"/>
        <v>4.6999999999999999E-9</v>
      </c>
      <c r="C7" s="6">
        <f t="shared" si="1"/>
        <v>56437.923082232395</v>
      </c>
      <c r="E7" s="8">
        <f t="shared" si="2"/>
        <v>203.17652309603659</v>
      </c>
    </row>
    <row r="8" spans="1:8" x14ac:dyDescent="0.25">
      <c r="A8" s="4">
        <v>700</v>
      </c>
      <c r="B8" s="5">
        <f t="shared" si="0"/>
        <v>4.6999999999999999E-9</v>
      </c>
      <c r="C8" s="6">
        <f t="shared" si="1"/>
        <v>48375.362641913482</v>
      </c>
      <c r="E8" s="8">
        <f t="shared" si="2"/>
        <v>237.039276945376</v>
      </c>
    </row>
    <row r="9" spans="1:8" x14ac:dyDescent="0.25">
      <c r="A9" s="4">
        <v>800</v>
      </c>
      <c r="B9" s="5">
        <f t="shared" si="0"/>
        <v>4.6999999999999999E-9</v>
      </c>
      <c r="C9" s="6">
        <f t="shared" si="1"/>
        <v>42328.442311674291</v>
      </c>
      <c r="E9" s="8">
        <f t="shared" si="2"/>
        <v>270.90203079471547</v>
      </c>
    </row>
    <row r="10" spans="1:8" x14ac:dyDescent="0.25">
      <c r="A10" s="4">
        <v>900</v>
      </c>
      <c r="B10" s="5">
        <f t="shared" si="0"/>
        <v>4.6999999999999999E-9</v>
      </c>
      <c r="C10" s="6">
        <f t="shared" si="1"/>
        <v>37625.282054821597</v>
      </c>
      <c r="E10" s="8">
        <f t="shared" si="2"/>
        <v>304.76478464405488</v>
      </c>
    </row>
    <row r="11" spans="1:8" x14ac:dyDescent="0.25">
      <c r="A11" s="1">
        <v>1000</v>
      </c>
      <c r="B11" s="5">
        <f t="shared" si="0"/>
        <v>4.6999999999999999E-9</v>
      </c>
      <c r="C11" s="6">
        <f t="shared" si="1"/>
        <v>33862.753849339439</v>
      </c>
      <c r="E11" s="8">
        <f t="shared" si="2"/>
        <v>338.6275384933943</v>
      </c>
    </row>
    <row r="12" spans="1:8" x14ac:dyDescent="0.25">
      <c r="A12" s="1">
        <v>2000</v>
      </c>
      <c r="B12" s="5">
        <f t="shared" si="0"/>
        <v>4.6999999999999999E-9</v>
      </c>
      <c r="C12" s="6">
        <f t="shared" si="1"/>
        <v>16931.376924669719</v>
      </c>
      <c r="E12" s="8">
        <f t="shared" si="2"/>
        <v>677.25507698678859</v>
      </c>
    </row>
    <row r="13" spans="1:8" x14ac:dyDescent="0.25">
      <c r="A13" s="1">
        <v>3000</v>
      </c>
      <c r="B13" s="5">
        <f t="shared" si="0"/>
        <v>4.6999999999999999E-9</v>
      </c>
      <c r="C13" s="6">
        <f t="shared" si="1"/>
        <v>11287.584616446478</v>
      </c>
      <c r="E13" s="8">
        <f t="shared" si="2"/>
        <v>1015.8826154801829</v>
      </c>
    </row>
    <row r="14" spans="1:8" x14ac:dyDescent="0.25">
      <c r="A14" s="1">
        <v>4000</v>
      </c>
      <c r="B14" s="5">
        <f t="shared" si="0"/>
        <v>4.6999999999999999E-9</v>
      </c>
      <c r="C14" s="6">
        <f t="shared" si="1"/>
        <v>8465.6884623348597</v>
      </c>
      <c r="E14" s="8">
        <f t="shared" si="2"/>
        <v>1354.5101539735772</v>
      </c>
    </row>
    <row r="15" spans="1:8" x14ac:dyDescent="0.25">
      <c r="A15" s="1">
        <v>5000</v>
      </c>
      <c r="B15" s="5">
        <f t="shared" si="0"/>
        <v>4.6999999999999999E-9</v>
      </c>
      <c r="C15" s="6">
        <f t="shared" si="1"/>
        <v>6772.5507698678875</v>
      </c>
      <c r="E15" s="8">
        <f t="shared" si="2"/>
        <v>1693.1376924669717</v>
      </c>
    </row>
    <row r="16" spans="1:8" x14ac:dyDescent="0.25">
      <c r="A16" s="1">
        <v>6000</v>
      </c>
      <c r="B16" s="5">
        <f t="shared" si="0"/>
        <v>4.6999999999999999E-9</v>
      </c>
      <c r="C16" s="6">
        <f t="shared" si="1"/>
        <v>5643.7923082232392</v>
      </c>
      <c r="E16" s="8">
        <f t="shared" si="2"/>
        <v>2031.7652309603659</v>
      </c>
    </row>
    <row r="17" spans="1:5" x14ac:dyDescent="0.25">
      <c r="A17" s="1">
        <v>7000</v>
      </c>
      <c r="B17" s="5">
        <f t="shared" si="0"/>
        <v>4.6999999999999999E-9</v>
      </c>
      <c r="C17" s="6">
        <f t="shared" si="1"/>
        <v>4837.536264191348</v>
      </c>
      <c r="E17" s="8">
        <f t="shared" si="2"/>
        <v>2370.3927694537601</v>
      </c>
    </row>
    <row r="18" spans="1:5" x14ac:dyDescent="0.25">
      <c r="A18" s="1">
        <v>8000</v>
      </c>
      <c r="B18" s="5">
        <f t="shared" si="0"/>
        <v>4.6999999999999999E-9</v>
      </c>
      <c r="C18" s="6">
        <f t="shared" si="1"/>
        <v>4232.8442311674298</v>
      </c>
      <c r="E18" s="8">
        <f t="shared" si="2"/>
        <v>2709.0203079471544</v>
      </c>
    </row>
    <row r="19" spans="1:5" x14ac:dyDescent="0.25">
      <c r="A19" s="1">
        <v>9000</v>
      </c>
      <c r="B19" s="5">
        <f t="shared" si="0"/>
        <v>4.6999999999999999E-9</v>
      </c>
      <c r="C19" s="6">
        <f t="shared" si="1"/>
        <v>3762.5282054821591</v>
      </c>
      <c r="E19" s="8">
        <f t="shared" si="2"/>
        <v>3047.6478464405491</v>
      </c>
    </row>
    <row r="20" spans="1:5" x14ac:dyDescent="0.25">
      <c r="A20" s="1">
        <v>10000</v>
      </c>
      <c r="B20" s="5">
        <f t="shared" si="0"/>
        <v>4.6999999999999999E-9</v>
      </c>
      <c r="C20" s="6">
        <f t="shared" si="1"/>
        <v>3386.2753849339438</v>
      </c>
      <c r="E20" s="8">
        <f t="shared" si="2"/>
        <v>3386.2753849339433</v>
      </c>
    </row>
    <row r="21" spans="1:5" x14ac:dyDescent="0.25">
      <c r="A21" s="1">
        <v>20000</v>
      </c>
      <c r="B21" s="5">
        <f t="shared" si="0"/>
        <v>4.6999999999999999E-9</v>
      </c>
      <c r="C21" s="6">
        <f t="shared" si="1"/>
        <v>1693.1376924669719</v>
      </c>
      <c r="E21" s="8">
        <f t="shared" si="2"/>
        <v>6772.5507698678866</v>
      </c>
    </row>
    <row r="22" spans="1:5" x14ac:dyDescent="0.25">
      <c r="A22" s="1">
        <v>30000</v>
      </c>
      <c r="B22" s="5">
        <f t="shared" si="0"/>
        <v>4.6999999999999999E-9</v>
      </c>
      <c r="C22" s="6">
        <f t="shared" si="1"/>
        <v>1128.7584616446479</v>
      </c>
      <c r="E22" s="8">
        <f t="shared" si="2"/>
        <v>10158.826154801829</v>
      </c>
    </row>
    <row r="23" spans="1:5" x14ac:dyDescent="0.25">
      <c r="A23" s="1">
        <v>40000</v>
      </c>
      <c r="B23" s="5">
        <f t="shared" si="0"/>
        <v>4.6999999999999999E-9</v>
      </c>
      <c r="C23" s="6">
        <f t="shared" si="1"/>
        <v>846.56884623348594</v>
      </c>
      <c r="E23" s="8">
        <f t="shared" si="2"/>
        <v>13545.101539735773</v>
      </c>
    </row>
    <row r="24" spans="1:5" x14ac:dyDescent="0.25">
      <c r="A24" s="1">
        <v>50000</v>
      </c>
      <c r="B24" s="5">
        <f t="shared" si="0"/>
        <v>4.6999999999999999E-9</v>
      </c>
      <c r="C24" s="6">
        <f t="shared" si="1"/>
        <v>677.25507698678871</v>
      </c>
      <c r="E24" s="8">
        <f t="shared" si="2"/>
        <v>16931.376924669716</v>
      </c>
    </row>
    <row r="25" spans="1:5" x14ac:dyDescent="0.25">
      <c r="A25" s="1">
        <v>60000</v>
      </c>
      <c r="B25" s="5">
        <f t="shared" si="0"/>
        <v>4.6999999999999999E-9</v>
      </c>
      <c r="C25" s="6">
        <f t="shared" si="1"/>
        <v>564.37923082232396</v>
      </c>
      <c r="E25" s="8">
        <f t="shared" si="2"/>
        <v>20317.652309603658</v>
      </c>
    </row>
    <row r="26" spans="1:5" x14ac:dyDescent="0.25">
      <c r="A26" s="1">
        <v>70000</v>
      </c>
      <c r="B26" s="5">
        <f t="shared" si="0"/>
        <v>4.6999999999999999E-9</v>
      </c>
      <c r="C26" s="6">
        <f t="shared" si="1"/>
        <v>483.75362641913483</v>
      </c>
      <c r="E26" s="8">
        <f t="shared" si="2"/>
        <v>23703.9276945376</v>
      </c>
    </row>
    <row r="27" spans="1:5" x14ac:dyDescent="0.25">
      <c r="A27" s="1">
        <v>80000</v>
      </c>
      <c r="B27" s="5">
        <f t="shared" si="0"/>
        <v>4.6999999999999999E-9</v>
      </c>
      <c r="C27" s="6">
        <f t="shared" si="1"/>
        <v>423.28442311674297</v>
      </c>
      <c r="E27" s="8">
        <f t="shared" si="2"/>
        <v>27090.203079471547</v>
      </c>
    </row>
    <row r="28" spans="1:5" x14ac:dyDescent="0.25">
      <c r="A28" s="1">
        <v>90000</v>
      </c>
      <c r="B28" s="5">
        <f t="shared" si="0"/>
        <v>4.6999999999999999E-9</v>
      </c>
      <c r="C28" s="6">
        <f t="shared" si="1"/>
        <v>376.25282054821594</v>
      </c>
      <c r="E28" s="8">
        <f t="shared" si="2"/>
        <v>30476.478464405493</v>
      </c>
    </row>
    <row r="29" spans="1:5" x14ac:dyDescent="0.25">
      <c r="A29" s="1">
        <v>100000</v>
      </c>
      <c r="B29" s="5">
        <f t="shared" si="0"/>
        <v>4.6999999999999999E-9</v>
      </c>
      <c r="C29" s="6">
        <f t="shared" si="1"/>
        <v>338.62753849339435</v>
      </c>
      <c r="E29" s="8">
        <f t="shared" si="2"/>
        <v>33862.753849339431</v>
      </c>
    </row>
    <row r="30" spans="1:5" x14ac:dyDescent="0.25">
      <c r="A30" s="1">
        <v>200000</v>
      </c>
      <c r="B30" s="5">
        <f t="shared" si="0"/>
        <v>4.6999999999999999E-9</v>
      </c>
      <c r="C30" s="6">
        <f t="shared" si="1"/>
        <v>169.31376924669718</v>
      </c>
      <c r="E30" s="8">
        <f t="shared" si="2"/>
        <v>67725.507698678863</v>
      </c>
    </row>
    <row r="31" spans="1:5" x14ac:dyDescent="0.25">
      <c r="A31" s="1">
        <v>300000</v>
      </c>
      <c r="B31" s="5">
        <f t="shared" si="0"/>
        <v>4.6999999999999999E-9</v>
      </c>
      <c r="C31" s="6">
        <f t="shared" si="1"/>
        <v>112.87584616446479</v>
      </c>
      <c r="E31" s="8">
        <f t="shared" si="2"/>
        <v>101588.2615480183</v>
      </c>
    </row>
    <row r="32" spans="1:5" x14ac:dyDescent="0.25">
      <c r="A32" s="1">
        <v>400000</v>
      </c>
      <c r="B32" s="5">
        <f t="shared" si="0"/>
        <v>4.6999999999999999E-9</v>
      </c>
      <c r="C32" s="6">
        <f t="shared" si="1"/>
        <v>84.656884623348589</v>
      </c>
      <c r="E32" s="8">
        <f t="shared" si="2"/>
        <v>135451.01539735773</v>
      </c>
    </row>
    <row r="33" spans="1:5" x14ac:dyDescent="0.25">
      <c r="A33" s="1">
        <v>500000</v>
      </c>
      <c r="B33" s="5">
        <f t="shared" si="0"/>
        <v>4.6999999999999999E-9</v>
      </c>
      <c r="C33" s="6">
        <f t="shared" si="1"/>
        <v>67.725507698678868</v>
      </c>
      <c r="E33" s="8">
        <f t="shared" si="2"/>
        <v>169313.76924669716</v>
      </c>
    </row>
    <row r="34" spans="1:5" x14ac:dyDescent="0.25">
      <c r="A34" s="1">
        <v>600000</v>
      </c>
      <c r="B34" s="5">
        <f t="shared" si="0"/>
        <v>4.6999999999999999E-9</v>
      </c>
      <c r="C34" s="6">
        <f t="shared" si="1"/>
        <v>56.437923082232395</v>
      </c>
      <c r="E34" s="8">
        <f t="shared" si="2"/>
        <v>203176.5230960366</v>
      </c>
    </row>
    <row r="35" spans="1:5" x14ac:dyDescent="0.25">
      <c r="A35" s="1">
        <v>700000</v>
      </c>
      <c r="B35" s="5">
        <f t="shared" si="0"/>
        <v>4.6999999999999999E-9</v>
      </c>
      <c r="C35" s="6">
        <f t="shared" si="1"/>
        <v>48.375362641913483</v>
      </c>
      <c r="E35" s="8">
        <f t="shared" si="2"/>
        <v>237039.27694537601</v>
      </c>
    </row>
    <row r="36" spans="1:5" x14ac:dyDescent="0.25">
      <c r="A36" s="1">
        <v>800000</v>
      </c>
      <c r="B36" s="5">
        <f t="shared" si="0"/>
        <v>4.6999999999999999E-9</v>
      </c>
      <c r="C36" s="6">
        <f t="shared" si="1"/>
        <v>42.328442311674294</v>
      </c>
      <c r="E36" s="8">
        <f t="shared" si="2"/>
        <v>270902.03079471545</v>
      </c>
    </row>
    <row r="37" spans="1:5" x14ac:dyDescent="0.25">
      <c r="A37" s="1">
        <v>900000</v>
      </c>
      <c r="B37" s="5">
        <f t="shared" si="0"/>
        <v>4.6999999999999999E-9</v>
      </c>
      <c r="C37" s="6">
        <f t="shared" si="1"/>
        <v>37.625282054821596</v>
      </c>
      <c r="E37" s="8">
        <f t="shared" si="2"/>
        <v>304764.78464405489</v>
      </c>
    </row>
    <row r="38" spans="1:5" x14ac:dyDescent="0.25">
      <c r="A38" s="1">
        <v>1000000</v>
      </c>
      <c r="B38" s="5">
        <f>47*10^-10</f>
        <v>4.6999999999999999E-9</v>
      </c>
      <c r="C38" s="6">
        <f t="shared" si="1"/>
        <v>33.862753849339434</v>
      </c>
      <c r="E38" s="8">
        <f t="shared" si="2"/>
        <v>338627.53849339433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Cory Michael King</dc:creator>
  <cp:lastModifiedBy>Derfroust</cp:lastModifiedBy>
  <dcterms:created xsi:type="dcterms:W3CDTF">2018-04-05T23:51:50Z</dcterms:created>
  <dcterms:modified xsi:type="dcterms:W3CDTF">2018-04-20T01:28:29Z</dcterms:modified>
</cp:coreProperties>
</file>